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<sst xmlns="http://schemas.openxmlformats.org/spreadsheetml/2006/main" count="107" uniqueCount="87">
  <si>
    <t>2019年南昌市城区普通高中特长班（生）招生计划表</t>
  </si>
  <si>
    <t>单 位</t>
  </si>
  <si>
    <t>招生计划</t>
  </si>
  <si>
    <t>特长班（生）类别</t>
  </si>
  <si>
    <t>2019年招生项目</t>
  </si>
  <si>
    <t>备 注</t>
  </si>
  <si>
    <t>总 计</t>
  </si>
  <si>
    <t>另国际班招生计划400人</t>
  </si>
  <si>
    <t>1.第一批次重点</t>
  </si>
  <si>
    <t>南昌一中</t>
  </si>
  <si>
    <t>艺术</t>
  </si>
  <si>
    <t>1个媒体创意班50人。</t>
  </si>
  <si>
    <t>南昌二中</t>
  </si>
  <si>
    <t>体育，国防</t>
  </si>
  <si>
    <t>体育特长生20人（篮球6人、足球14人）；海军航空实验班（男生)100人。</t>
  </si>
  <si>
    <t>另该校国际班（中加班）招生150人。</t>
  </si>
  <si>
    <t>南昌三中</t>
  </si>
  <si>
    <t>体育、艺术</t>
  </si>
  <si>
    <t>体育特长生26人（男排8人、女足7人、男篮6人、田径5人）；艺术特长生14人（舞蹈6人、民乐8人）。</t>
  </si>
  <si>
    <t>另该校国际班（中美班）招生100人。</t>
  </si>
  <si>
    <t>南昌十中</t>
  </si>
  <si>
    <t>体育、其他</t>
  </si>
  <si>
    <t>体育特长生15人（击剑）；2个“葆灵女子班”100人。</t>
  </si>
  <si>
    <t>南昌十中经开校区</t>
  </si>
  <si>
    <t>文艺特长生15人（电影文化）。</t>
  </si>
  <si>
    <t>另该校区非统招特色班计划100人（科技创新特色班），其收费标准按照培养成本核定并报物价部门备案。</t>
  </si>
  <si>
    <t>南昌十九中</t>
  </si>
  <si>
    <t>体育特长生25人（男排8人，男篮6人，田径3人，男足5人，其他乒乓球、羽毛球、网球等3人）；艺术特长生25人（舞蹈10人、器乐15人）。</t>
  </si>
  <si>
    <t>南昌外国语</t>
  </si>
  <si>
    <t>其他</t>
  </si>
  <si>
    <t>1个外语班50人。</t>
  </si>
  <si>
    <t>南昌铁路一中</t>
  </si>
  <si>
    <t>1个国学班50人。</t>
  </si>
  <si>
    <t>江西师大附中</t>
  </si>
  <si>
    <t>体育</t>
  </si>
  <si>
    <t>体育特长生30人（田径16人、女排7人、女篮7人）。</t>
  </si>
  <si>
    <t>另该校国际班（中美班）招生150人。</t>
  </si>
  <si>
    <t>南大附中</t>
  </si>
  <si>
    <t>体育特长生20人（足球8人、男篮6人、田径3人、跆拳道3人）；管乐特长生20人（具体项目详见招生简章）。</t>
  </si>
  <si>
    <t>2.第二批次重点</t>
  </si>
  <si>
    <t>南昌十五中</t>
  </si>
  <si>
    <t>1个美术班50人。</t>
  </si>
  <si>
    <t>南昌十七中</t>
  </si>
  <si>
    <t>体育特长生24人（足球10人，田径14人）。</t>
  </si>
  <si>
    <t>豫章中学</t>
  </si>
  <si>
    <t>1个体育班35人（田径、篮球，其中男生25人、女生10人）。</t>
  </si>
  <si>
    <t>实验中学</t>
  </si>
  <si>
    <t>4个美术班200人(含美术创意班50人），1个音乐班70人（舞蹈20人，声乐24人，器乐26人），1个传媒班30人（播音主持）。</t>
  </si>
  <si>
    <t>八一中学</t>
  </si>
  <si>
    <t>体育、国防、其他</t>
  </si>
  <si>
    <t>健美操15人；国防班50人；2个韩语特色班100人。</t>
  </si>
  <si>
    <t>该校国防班50人招生列入第一批次志愿。</t>
  </si>
  <si>
    <t>洪都中学</t>
  </si>
  <si>
    <t>体育、科技</t>
  </si>
  <si>
    <t>体育特长生30人（足球20人、田径10人）；航海模机器人特长生20人。</t>
  </si>
  <si>
    <t>南师附中</t>
  </si>
  <si>
    <t>1个美术班40人。</t>
  </si>
  <si>
    <t>3.省建设重点高中</t>
  </si>
  <si>
    <t>南昌八中</t>
  </si>
  <si>
    <t>1个体育班50人（篮球30人、排球5人、足球5人、田径10人）；1个艺术班50人（音乐40人、美术10人）。</t>
  </si>
  <si>
    <t>南昌十二中</t>
  </si>
  <si>
    <t>1个音乐班45人，1个动漫班45人。</t>
  </si>
  <si>
    <t>南昌十三中</t>
  </si>
  <si>
    <t>科技</t>
  </si>
  <si>
    <t>1个VR班45人。</t>
  </si>
  <si>
    <t>新增1个科技班45人（VR）</t>
  </si>
  <si>
    <t>南昌十六中</t>
  </si>
  <si>
    <t>美术特长班40人。</t>
  </si>
  <si>
    <t>南昌二十三中</t>
  </si>
  <si>
    <t>空乘特长班50人。</t>
  </si>
  <si>
    <t>新增空乘特色班50人</t>
  </si>
  <si>
    <t>朝阳中学</t>
  </si>
  <si>
    <t>体育特长生20人（女篮10人、男排10人）；4个传媒班200人。</t>
  </si>
  <si>
    <t>4.一般普通高中</t>
  </si>
  <si>
    <t>南昌十四中</t>
  </si>
  <si>
    <t>体育特长生25人（排球10人、篮球15人）；1个美术班50人。</t>
  </si>
  <si>
    <t>南昌十八中</t>
  </si>
  <si>
    <t>8个美术班400人，2个音乐班100人。</t>
  </si>
  <si>
    <t>南昌廿六中</t>
  </si>
  <si>
    <t>1个体育班50人（田径25人、足球25人）。</t>
  </si>
  <si>
    <t>江西财大附中</t>
  </si>
  <si>
    <t>体育特长生12人(足球4人、篮球4人、田径4人），美术特长生16人。</t>
  </si>
  <si>
    <t>南钢中学</t>
  </si>
  <si>
    <t>1个体育班30人（排球20人、田径3人、健美操3人、男子足球4人），美术特长生10人。</t>
  </si>
  <si>
    <t>注：1.特长班（生）类别包含体育、艺术、科技、国防及其他特色；其他指“葆灵女子班”、外语、国学、空乘等。</t>
  </si>
  <si>
    <t xml:space="preserve">    2.各校特长生招生简章详见南昌教育考试院网站。</t>
  </si>
  <si>
    <t xml:space="preserve">    3.国际班招生计划400人，不包含在特长生招生计划数内。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</si>
</sst>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H38" sqref="H38"/>
    </sheetView>
  </sheetViews>
  <sheetFormatPr defaultColWidth="9.00390625" defaultRowHeight="14.25"/>
  <cols>
    <col min="1" max="1" width="15.75390625" style="0" customWidth="1"/>
    <col min="2" max="2" width="10.375" style="0" customWidth="1"/>
    <col min="3" max="3" width="19.00390625" style="0" customWidth="1"/>
    <col min="4" max="4" width="39.75390625" style="0" customWidth="1"/>
    <col min="5" max="5" width="31.5039062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2"/>
      <c r="B2" s="2"/>
      <c r="C2" s="2"/>
      <c r="D2" s="2"/>
      <c r="E2" s="2"/>
    </row>
    <row r="3" spans="1:5" ht="27" customHeight="1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</row>
    <row r="4" spans="1:5" ht="19.5" customHeight="1">
      <c r="A4" s="6" t="s">
        <v>6</v>
      </c>
      <c r="B4" s="6">
        <f>B5+B16+B24+B31</f>
        <v>2462</v>
      </c>
      <c r="C4" s="6"/>
      <c r="D4" s="7"/>
      <c r="E4" s="8" t="s">
        <v>7</v>
      </c>
    </row>
    <row r="5" spans="1:5" ht="19.5" customHeight="1">
      <c r="A5" s="9" t="s">
        <v>8</v>
      </c>
      <c r="B5" s="9">
        <f>B6+B7+B8+B9+B10+B11+B12+B13+B14+B15</f>
        <v>560</v>
      </c>
      <c r="C5" s="9"/>
      <c r="D5" s="10"/>
      <c r="E5" s="10" t="s">
        <v>7</v>
      </c>
    </row>
    <row r="6" spans="1:5" ht="36" customHeight="1">
      <c r="A6" s="11" t="s">
        <v>9</v>
      </c>
      <c r="B6" s="11">
        <v>50</v>
      </c>
      <c r="C6" s="11" t="s">
        <v>10</v>
      </c>
      <c r="D6" s="12" t="s">
        <v>11</v>
      </c>
      <c r="E6" s="12"/>
    </row>
    <row r="7" spans="1:5" ht="36" customHeight="1">
      <c r="A7" s="11" t="s">
        <v>12</v>
      </c>
      <c r="B7" s="11">
        <v>120</v>
      </c>
      <c r="C7" s="11" t="s">
        <v>13</v>
      </c>
      <c r="D7" s="12" t="s">
        <v>14</v>
      </c>
      <c r="E7" s="12" t="s">
        <v>15</v>
      </c>
    </row>
    <row r="8" spans="1:5" ht="36" customHeight="1">
      <c r="A8" s="11" t="s">
        <v>16</v>
      </c>
      <c r="B8" s="11">
        <v>40</v>
      </c>
      <c r="C8" s="11" t="s">
        <v>17</v>
      </c>
      <c r="D8" s="12" t="s">
        <v>18</v>
      </c>
      <c r="E8" s="12" t="s">
        <v>19</v>
      </c>
    </row>
    <row r="9" spans="1:5" ht="36" customHeight="1">
      <c r="A9" s="11" t="s">
        <v>20</v>
      </c>
      <c r="B9" s="11">
        <v>115</v>
      </c>
      <c r="C9" s="11" t="s">
        <v>21</v>
      </c>
      <c r="D9" s="12" t="s">
        <v>22</v>
      </c>
      <c r="E9" s="12"/>
    </row>
    <row r="10" spans="1:5" ht="36" customHeight="1">
      <c r="A10" s="13" t="s">
        <v>23</v>
      </c>
      <c r="B10" s="11">
        <v>15</v>
      </c>
      <c r="C10" s="11" t="s">
        <v>10</v>
      </c>
      <c r="D10" s="12" t="s">
        <v>24</v>
      </c>
      <c r="E10" s="12" t="s">
        <v>25</v>
      </c>
    </row>
    <row r="11" spans="1:5" ht="36" customHeight="1">
      <c r="A11" s="13" t="s">
        <v>26</v>
      </c>
      <c r="B11" s="11">
        <v>50</v>
      </c>
      <c r="C11" s="11" t="s">
        <v>17</v>
      </c>
      <c r="D11" s="12" t="s">
        <v>27</v>
      </c>
      <c r="E11" s="12"/>
    </row>
    <row r="12" spans="1:5" ht="36" customHeight="1">
      <c r="A12" s="11" t="s">
        <v>28</v>
      </c>
      <c r="B12" s="11">
        <v>50</v>
      </c>
      <c r="C12" s="11" t="s">
        <v>29</v>
      </c>
      <c r="D12" s="12" t="s">
        <v>30</v>
      </c>
      <c r="E12" s="12"/>
    </row>
    <row r="13" spans="1:5" ht="36" customHeight="1">
      <c r="A13" s="11" t="s">
        <v>31</v>
      </c>
      <c r="B13" s="11">
        <v>50</v>
      </c>
      <c r="C13" s="11" t="s">
        <v>29</v>
      </c>
      <c r="D13" s="12" t="s">
        <v>32</v>
      </c>
      <c r="E13" s="12"/>
    </row>
    <row r="14" spans="1:5" ht="36" customHeight="1">
      <c r="A14" s="11" t="s">
        <v>33</v>
      </c>
      <c r="B14" s="11">
        <v>30</v>
      </c>
      <c r="C14" s="11" t="s">
        <v>34</v>
      </c>
      <c r="D14" s="14" t="s">
        <v>35</v>
      </c>
      <c r="E14" s="15" t="s">
        <v>36</v>
      </c>
    </row>
    <row r="15" spans="1:5" ht="36" customHeight="1">
      <c r="A15" s="11" t="s">
        <v>37</v>
      </c>
      <c r="B15" s="11">
        <v>40</v>
      </c>
      <c r="C15" s="11" t="s">
        <v>17</v>
      </c>
      <c r="D15" s="12" t="s">
        <v>38</v>
      </c>
      <c r="E15" s="12"/>
    </row>
    <row r="16" spans="1:5" ht="19.5" customHeight="1">
      <c r="A16" s="16" t="s">
        <v>39</v>
      </c>
      <c r="B16" s="16">
        <f>B17+B18+B19+B20+B21+B22+B23</f>
        <v>664</v>
      </c>
      <c r="C16" s="16"/>
      <c r="D16" s="12"/>
      <c r="E16" s="12"/>
    </row>
    <row r="17" spans="1:5" ht="36" customHeight="1">
      <c r="A17" s="11" t="s">
        <v>40</v>
      </c>
      <c r="B17" s="11">
        <v>50</v>
      </c>
      <c r="C17" s="11" t="s">
        <v>10</v>
      </c>
      <c r="D17" s="12" t="s">
        <v>41</v>
      </c>
      <c r="E17" s="12"/>
    </row>
    <row r="18" spans="1:5" ht="36" customHeight="1">
      <c r="A18" s="11" t="s">
        <v>42</v>
      </c>
      <c r="B18" s="11">
        <v>24</v>
      </c>
      <c r="C18" s="11" t="s">
        <v>34</v>
      </c>
      <c r="D18" s="14" t="s">
        <v>43</v>
      </c>
      <c r="E18" s="14"/>
    </row>
    <row r="19" spans="1:5" ht="36" customHeight="1">
      <c r="A19" s="11" t="s">
        <v>44</v>
      </c>
      <c r="B19" s="11">
        <v>35</v>
      </c>
      <c r="C19" s="11" t="s">
        <v>34</v>
      </c>
      <c r="D19" s="14" t="s">
        <v>45</v>
      </c>
      <c r="E19" s="14"/>
    </row>
    <row r="20" spans="1:5" ht="36" customHeight="1">
      <c r="A20" s="11" t="s">
        <v>46</v>
      </c>
      <c r="B20" s="11">
        <v>300</v>
      </c>
      <c r="C20" s="11" t="s">
        <v>10</v>
      </c>
      <c r="D20" s="12" t="s">
        <v>47</v>
      </c>
      <c r="E20" s="12"/>
    </row>
    <row r="21" spans="1:5" ht="36" customHeight="1">
      <c r="A21" s="11" t="s">
        <v>48</v>
      </c>
      <c r="B21" s="11">
        <v>165</v>
      </c>
      <c r="C21" s="11" t="s">
        <v>49</v>
      </c>
      <c r="D21" s="12" t="s">
        <v>50</v>
      </c>
      <c r="E21" s="12" t="s">
        <v>51</v>
      </c>
    </row>
    <row r="22" spans="1:5" ht="36" customHeight="1">
      <c r="A22" s="11" t="s">
        <v>52</v>
      </c>
      <c r="B22" s="11">
        <v>50</v>
      </c>
      <c r="C22" s="11" t="s">
        <v>53</v>
      </c>
      <c r="D22" s="14" t="s">
        <v>54</v>
      </c>
      <c r="E22" s="14"/>
    </row>
    <row r="23" spans="1:5" ht="36" customHeight="1">
      <c r="A23" s="11" t="s">
        <v>55</v>
      </c>
      <c r="B23" s="11">
        <v>40</v>
      </c>
      <c r="C23" s="11" t="s">
        <v>10</v>
      </c>
      <c r="D23" s="12" t="s">
        <v>56</v>
      </c>
      <c r="E23" s="12"/>
    </row>
    <row r="24" spans="1:5" ht="19.5" customHeight="1">
      <c r="A24" s="16" t="s">
        <v>57</v>
      </c>
      <c r="B24" s="16">
        <f>B25+B26+B28+B27+B29+B30</f>
        <v>545</v>
      </c>
      <c r="C24" s="16"/>
      <c r="D24" s="12"/>
      <c r="E24" s="12"/>
    </row>
    <row r="25" spans="1:5" ht="36" customHeight="1">
      <c r="A25" s="11" t="s">
        <v>58</v>
      </c>
      <c r="B25" s="11">
        <v>100</v>
      </c>
      <c r="C25" s="11" t="s">
        <v>17</v>
      </c>
      <c r="D25" s="12" t="s">
        <v>59</v>
      </c>
      <c r="E25" s="12"/>
    </row>
    <row r="26" spans="1:5" ht="36" customHeight="1">
      <c r="A26" s="11" t="s">
        <v>60</v>
      </c>
      <c r="B26" s="11">
        <v>90</v>
      </c>
      <c r="C26" s="11" t="s">
        <v>10</v>
      </c>
      <c r="D26" s="12" t="s">
        <v>61</v>
      </c>
      <c r="E26" s="12"/>
    </row>
    <row r="27" spans="1:5" ht="36" customHeight="1">
      <c r="A27" s="11" t="s">
        <v>62</v>
      </c>
      <c r="B27" s="11">
        <v>45</v>
      </c>
      <c r="C27" s="11" t="s">
        <v>63</v>
      </c>
      <c r="D27" s="12" t="s">
        <v>64</v>
      </c>
      <c r="E27" s="17" t="s">
        <v>65</v>
      </c>
    </row>
    <row r="28" spans="1:5" ht="36" customHeight="1">
      <c r="A28" s="11" t="s">
        <v>66</v>
      </c>
      <c r="B28" s="11">
        <v>40</v>
      </c>
      <c r="C28" s="11" t="s">
        <v>10</v>
      </c>
      <c r="D28" s="12" t="s">
        <v>67</v>
      </c>
      <c r="E28" s="12"/>
    </row>
    <row r="29" spans="1:5" ht="36" customHeight="1">
      <c r="A29" s="11" t="s">
        <v>68</v>
      </c>
      <c r="B29" s="11">
        <v>50</v>
      </c>
      <c r="C29" s="11" t="s">
        <v>29</v>
      </c>
      <c r="D29" s="12" t="s">
        <v>69</v>
      </c>
      <c r="E29" s="12" t="s">
        <v>70</v>
      </c>
    </row>
    <row r="30" spans="1:5" ht="36" customHeight="1">
      <c r="A30" s="11" t="s">
        <v>71</v>
      </c>
      <c r="B30" s="11">
        <v>220</v>
      </c>
      <c r="C30" s="11" t="s">
        <v>17</v>
      </c>
      <c r="D30" s="12" t="s">
        <v>72</v>
      </c>
      <c r="E30" s="12"/>
    </row>
    <row r="31" spans="1:5" ht="36" customHeight="1">
      <c r="A31" s="16" t="s">
        <v>73</v>
      </c>
      <c r="B31" s="16">
        <f>B32+B33+B34+B35+B36</f>
        <v>693</v>
      </c>
      <c r="C31" s="16"/>
      <c r="D31" s="12"/>
      <c r="E31" s="12"/>
    </row>
    <row r="32" spans="1:5" ht="36" customHeight="1">
      <c r="A32" s="11" t="s">
        <v>74</v>
      </c>
      <c r="B32" s="11">
        <v>75</v>
      </c>
      <c r="C32" s="11" t="s">
        <v>17</v>
      </c>
      <c r="D32" s="12" t="s">
        <v>75</v>
      </c>
      <c r="E32" s="12"/>
    </row>
    <row r="33" spans="1:5" ht="36" customHeight="1">
      <c r="A33" s="11" t="s">
        <v>76</v>
      </c>
      <c r="B33" s="11">
        <v>500</v>
      </c>
      <c r="C33" s="11" t="s">
        <v>10</v>
      </c>
      <c r="D33" s="12" t="s">
        <v>77</v>
      </c>
      <c r="E33" s="12"/>
    </row>
    <row r="34" spans="1:5" ht="36" customHeight="1">
      <c r="A34" s="11" t="s">
        <v>78</v>
      </c>
      <c r="B34" s="11">
        <v>50</v>
      </c>
      <c r="C34" s="11" t="s">
        <v>34</v>
      </c>
      <c r="D34" s="12" t="s">
        <v>79</v>
      </c>
      <c r="E34" s="12"/>
    </row>
    <row r="35" spans="1:5" ht="36" customHeight="1">
      <c r="A35" s="11" t="s">
        <v>80</v>
      </c>
      <c r="B35" s="11">
        <v>28</v>
      </c>
      <c r="C35" s="11" t="s">
        <v>17</v>
      </c>
      <c r="D35" s="12" t="s">
        <v>81</v>
      </c>
      <c r="E35" s="12"/>
    </row>
    <row r="36" spans="1:5" ht="36" customHeight="1">
      <c r="A36" s="11" t="s">
        <v>82</v>
      </c>
      <c r="B36" s="11">
        <v>40</v>
      </c>
      <c r="C36" s="11" t="s">
        <v>17</v>
      </c>
      <c r="D36" s="12" t="s">
        <v>83</v>
      </c>
      <c r="E36" s="12"/>
    </row>
    <row r="37" spans="1:5" ht="17.25" customHeight="1">
      <c r="A37" s="18" t="s">
        <v>84</v>
      </c>
      <c r="B37" s="18"/>
      <c r="C37" s="19"/>
      <c r="D37" s="19"/>
      <c r="E37" s="19"/>
    </row>
    <row r="38" spans="1:5" ht="17.25" customHeight="1">
      <c r="A38" s="20" t="s">
        <v>85</v>
      </c>
      <c r="B38" s="20"/>
      <c r="C38" s="20"/>
      <c r="D38" s="20"/>
      <c r="E38" s="20"/>
    </row>
    <row r="39" spans="1:5" ht="17.25" customHeight="1">
      <c r="A39" s="18" t="s">
        <v>86</v>
      </c>
      <c r="B39" s="21"/>
      <c r="C39" s="21"/>
      <c r="D39" s="21"/>
      <c r="E39" s="21"/>
    </row>
  </sheetData>
  <sheetProtection/>
  <mergeCells count="4">
    <mergeCell ref="A1:E1"/>
    <mergeCell ref="A37:E37"/>
    <mergeCell ref="A38:E38"/>
    <mergeCell ref="A39:E39"/>
  </mergeCells>
  <printOptions/>
  <pageMargins left="0.9448818897637796" right="0.9448818897637796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2019-04-28T02:17:04Z</cp:lastPrinted>
  <dcterms:created xsi:type="dcterms:W3CDTF">1996-12-17T01:32:42Z</dcterms:created>
  <dcterms:modified xsi:type="dcterms:W3CDTF">2019-04-28T08:02:41Z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