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</sheets>
  <definedNames>
    <definedName name="_xlnm.Print_Area" localSheetId="0">'Sheet1'!$A$1:$E$22</definedName>
  </definedNames>
  <calcPr fullCalcOnLoad="1"/>
</workbook>
</file>

<file path=xl/sharedStrings.xml><?xml version="1.0" encoding="utf-8"?>
<sst xmlns="http://schemas.openxmlformats.org/spreadsheetml/2006/main" count="32" uniqueCount="32">
  <si>
    <t>附件</t>
  </si>
  <si>
    <t>南昌市二0二一年分县区招生计划</t>
  </si>
  <si>
    <t>县区</t>
  </si>
  <si>
    <t>招生计划</t>
  </si>
  <si>
    <t>小学</t>
  </si>
  <si>
    <t>初中</t>
  </si>
  <si>
    <t>高中</t>
  </si>
  <si>
    <t>普高</t>
  </si>
  <si>
    <t>中职</t>
  </si>
  <si>
    <t>市（县）招生指导数/县区中职招生考核数（含县职校招生数）</t>
  </si>
  <si>
    <t>总计</t>
  </si>
  <si>
    <t>南昌县</t>
  </si>
  <si>
    <t>980/6173</t>
  </si>
  <si>
    <t>进贤县</t>
  </si>
  <si>
    <t>800/5047</t>
  </si>
  <si>
    <t>安义县</t>
  </si>
  <si>
    <t>700/1217</t>
  </si>
  <si>
    <t>新建区</t>
  </si>
  <si>
    <t>500/4446</t>
  </si>
  <si>
    <t>湾里管理局</t>
  </si>
  <si>
    <t>0/440</t>
  </si>
  <si>
    <t>青山湖区</t>
  </si>
  <si>
    <t>500/1515</t>
  </si>
  <si>
    <t>经开区</t>
  </si>
  <si>
    <t>高新开发区</t>
  </si>
  <si>
    <t>红谷滩区</t>
  </si>
  <si>
    <t>东湖区</t>
  </si>
  <si>
    <t>西湖区</t>
  </si>
  <si>
    <t>青云谱区</t>
  </si>
  <si>
    <t>市属</t>
  </si>
  <si>
    <t>事业（行业）单位办</t>
  </si>
  <si>
    <r>
      <t>注:（1）小学、初中按适龄儿童和小学毕业生的100%下达升学计划；
   （2）各县区计划中含县（区）属民办学校招生计划；
   （3）高中招生计划中职普比按大体相当的比例下达；
   （4）高中阶段毛入学率将达93.4</t>
    </r>
    <r>
      <rPr>
        <sz val="12"/>
        <rFont val="宋体"/>
        <family val="0"/>
      </rPr>
      <t xml:space="preserve">%以上(三县和新建区、湾里区高中阶段毛入学率应不低于当地“十四五”规划目标)；
   （5）中等职业学校招生数含市属公办、行业办、县级职校、民办中职，技工学校及输送省属中高职生源数。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</si>
</sst>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7.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7.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Fill="1" applyAlignment="1">
      <alignment horizontal="center" vertical="center"/>
      <protection/>
    </xf>
    <xf numFmtId="0" fontId="0" fillId="0" borderId="9" xfId="63" applyNumberFormat="1" applyFont="1" applyBorder="1" applyAlignment="1">
      <alignment horizontal="center" vertical="center"/>
      <protection/>
    </xf>
    <xf numFmtId="0" fontId="0" fillId="0" borderId="10" xfId="63" applyNumberFormat="1" applyFont="1" applyBorder="1" applyAlignment="1">
      <alignment horizontal="center" vertical="center"/>
      <protection/>
    </xf>
    <xf numFmtId="0" fontId="0" fillId="0" borderId="10" xfId="63" applyNumberFormat="1" applyFont="1" applyFill="1" applyBorder="1" applyAlignment="1">
      <alignment horizontal="center" vertical="center"/>
      <protection/>
    </xf>
    <xf numFmtId="0" fontId="0" fillId="0" borderId="11" xfId="63" applyNumberFormat="1" applyFont="1" applyBorder="1" applyAlignment="1">
      <alignment horizontal="center" vertical="center"/>
      <protection/>
    </xf>
    <xf numFmtId="0" fontId="0" fillId="0" borderId="9" xfId="63" applyNumberFormat="1" applyFont="1" applyFill="1" applyBorder="1" applyAlignment="1">
      <alignment horizontal="center" vertical="center"/>
      <protection/>
    </xf>
    <xf numFmtId="0" fontId="0" fillId="0" borderId="11" xfId="63" applyNumberFormat="1" applyFont="1" applyFill="1" applyBorder="1" applyAlignment="1">
      <alignment horizontal="center" vertical="center"/>
      <protection/>
    </xf>
    <xf numFmtId="0" fontId="0" fillId="0" borderId="10" xfId="63" applyNumberFormat="1" applyFont="1" applyBorder="1" applyAlignment="1">
      <alignment horizontal="center" vertical="center" wrapText="1"/>
      <protection/>
    </xf>
    <xf numFmtId="0" fontId="0" fillId="0" borderId="12" xfId="63" applyNumberFormat="1" applyFont="1" applyBorder="1" applyAlignment="1">
      <alignment horizontal="center" vertical="center"/>
      <protection/>
    </xf>
    <xf numFmtId="0" fontId="0" fillId="0" borderId="12" xfId="63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63" applyNumberFormat="1" applyFont="1" applyBorder="1" applyAlignment="1">
      <alignment horizontal="left" vertical="center"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3" applyNumberFormat="1" applyFont="1" applyFill="1" applyBorder="1" applyAlignment="1">
      <alignment horizontal="left" vertical="center" wrapText="1"/>
      <protection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="115" zoomScaleSheetLayoutView="115" workbookViewId="0" topLeftCell="A13">
      <selection activeCell="D5" sqref="D5:D6"/>
    </sheetView>
  </sheetViews>
  <sheetFormatPr defaultColWidth="9.00390625" defaultRowHeight="14.25"/>
  <cols>
    <col min="1" max="1" width="15.625" style="0" customWidth="1"/>
    <col min="2" max="2" width="10.375" style="0" customWidth="1"/>
    <col min="3" max="3" width="10.375" style="1" customWidth="1"/>
    <col min="4" max="4" width="12.75390625" style="1" customWidth="1"/>
    <col min="5" max="5" width="31.25390625" style="0" customWidth="1"/>
  </cols>
  <sheetData>
    <row r="1" ht="20.25">
      <c r="A1" s="2" t="s">
        <v>0</v>
      </c>
    </row>
    <row r="2" spans="1:5" ht="40.5" customHeight="1">
      <c r="A2" s="3" t="s">
        <v>1</v>
      </c>
      <c r="B2" s="3"/>
      <c r="C2" s="4"/>
      <c r="D2" s="4"/>
      <c r="E2" s="3"/>
    </row>
    <row r="3" spans="1:5" ht="28.5" customHeight="1">
      <c r="A3" s="5" t="s">
        <v>2</v>
      </c>
      <c r="B3" s="6" t="s">
        <v>3</v>
      </c>
      <c r="C3" s="7"/>
      <c r="D3" s="7"/>
      <c r="E3" s="6"/>
    </row>
    <row r="4" spans="1:5" ht="28.5" customHeight="1">
      <c r="A4" s="8"/>
      <c r="B4" s="5" t="s">
        <v>4</v>
      </c>
      <c r="C4" s="9" t="s">
        <v>5</v>
      </c>
      <c r="D4" s="7" t="s">
        <v>6</v>
      </c>
      <c r="E4" s="6"/>
    </row>
    <row r="5" spans="1:5" ht="28.5" customHeight="1">
      <c r="A5" s="8"/>
      <c r="B5" s="8"/>
      <c r="C5" s="10"/>
      <c r="D5" s="9" t="s">
        <v>7</v>
      </c>
      <c r="E5" s="11" t="s">
        <v>8</v>
      </c>
    </row>
    <row r="6" spans="1:5" ht="39.75" customHeight="1">
      <c r="A6" s="12"/>
      <c r="B6" s="12"/>
      <c r="C6" s="13"/>
      <c r="D6" s="13"/>
      <c r="E6" s="11" t="s">
        <v>9</v>
      </c>
    </row>
    <row r="7" spans="1:5" ht="28.5" customHeight="1">
      <c r="A7" s="6" t="s">
        <v>10</v>
      </c>
      <c r="B7" s="14">
        <f>SUM(B8:B21)</f>
        <v>73000</v>
      </c>
      <c r="C7" s="15">
        <f>SUM(C8:C21)</f>
        <v>71000</v>
      </c>
      <c r="D7" s="16">
        <f>SUM(D8:D21)</f>
        <v>37683</v>
      </c>
      <c r="E7" s="14">
        <v>32017</v>
      </c>
    </row>
    <row r="8" spans="1:5" ht="28.5" customHeight="1">
      <c r="A8" s="17" t="s">
        <v>11</v>
      </c>
      <c r="B8" s="18">
        <v>15000</v>
      </c>
      <c r="C8" s="19">
        <v>14200</v>
      </c>
      <c r="D8" s="19">
        <v>6834</v>
      </c>
      <c r="E8" s="20" t="s">
        <v>12</v>
      </c>
    </row>
    <row r="9" spans="1:5" ht="28.5" customHeight="1">
      <c r="A9" s="17" t="s">
        <v>13</v>
      </c>
      <c r="B9" s="18">
        <v>7300</v>
      </c>
      <c r="C9" s="19">
        <v>9500</v>
      </c>
      <c r="D9" s="19">
        <v>5435</v>
      </c>
      <c r="E9" s="21" t="s">
        <v>14</v>
      </c>
    </row>
    <row r="10" spans="1:5" ht="28.5" customHeight="1">
      <c r="A10" s="17" t="s">
        <v>15</v>
      </c>
      <c r="B10" s="18">
        <v>2500</v>
      </c>
      <c r="C10" s="19">
        <v>3080</v>
      </c>
      <c r="D10" s="19">
        <v>1318</v>
      </c>
      <c r="E10" s="21" t="s">
        <v>16</v>
      </c>
    </row>
    <row r="11" spans="1:5" ht="28.5" customHeight="1">
      <c r="A11" s="17" t="s">
        <v>17</v>
      </c>
      <c r="B11" s="18">
        <v>8300</v>
      </c>
      <c r="C11" s="19">
        <v>9500</v>
      </c>
      <c r="D11" s="19">
        <v>5165</v>
      </c>
      <c r="E11" s="21" t="s">
        <v>18</v>
      </c>
    </row>
    <row r="12" spans="1:5" ht="28.5" customHeight="1">
      <c r="A12" s="17" t="s">
        <v>19</v>
      </c>
      <c r="B12" s="18">
        <v>1500</v>
      </c>
      <c r="C12" s="19">
        <v>1000</v>
      </c>
      <c r="D12" s="19">
        <v>376</v>
      </c>
      <c r="E12" s="21" t="s">
        <v>20</v>
      </c>
    </row>
    <row r="13" spans="1:5" ht="28.5" customHeight="1">
      <c r="A13" s="17" t="s">
        <v>21</v>
      </c>
      <c r="B13" s="18">
        <v>6200</v>
      </c>
      <c r="C13" s="19">
        <v>3700</v>
      </c>
      <c r="D13" s="19">
        <v>100</v>
      </c>
      <c r="E13" s="21" t="s">
        <v>22</v>
      </c>
    </row>
    <row r="14" spans="1:5" ht="28.5" customHeight="1">
      <c r="A14" s="17" t="s">
        <v>23</v>
      </c>
      <c r="B14" s="18">
        <v>3080</v>
      </c>
      <c r="C14" s="19">
        <v>2150</v>
      </c>
      <c r="D14" s="19"/>
      <c r="E14" s="18"/>
    </row>
    <row r="15" spans="1:5" ht="28.5" customHeight="1">
      <c r="A15" s="17" t="s">
        <v>24</v>
      </c>
      <c r="B15" s="18">
        <v>5550</v>
      </c>
      <c r="C15" s="19">
        <v>4040</v>
      </c>
      <c r="D15" s="19"/>
      <c r="E15" s="18"/>
    </row>
    <row r="16" spans="1:5" ht="28.5" customHeight="1">
      <c r="A16" s="17" t="s">
        <v>25</v>
      </c>
      <c r="B16" s="18">
        <v>6700</v>
      </c>
      <c r="C16" s="19">
        <v>3700</v>
      </c>
      <c r="D16" s="22"/>
      <c r="E16" s="18"/>
    </row>
    <row r="17" spans="1:5" ht="28.5" customHeight="1">
      <c r="A17" s="17" t="s">
        <v>26</v>
      </c>
      <c r="B17" s="18">
        <v>3300</v>
      </c>
      <c r="C17" s="19">
        <v>1300</v>
      </c>
      <c r="D17" s="23"/>
      <c r="E17" s="24"/>
    </row>
    <row r="18" spans="1:5" ht="28.5" customHeight="1">
      <c r="A18" s="17" t="s">
        <v>27</v>
      </c>
      <c r="B18" s="18">
        <v>5900</v>
      </c>
      <c r="C18" s="25">
        <v>1800</v>
      </c>
      <c r="D18" s="19"/>
      <c r="E18" s="26"/>
    </row>
    <row r="19" spans="1:5" ht="28.5" customHeight="1">
      <c r="A19" s="17" t="s">
        <v>28</v>
      </c>
      <c r="B19" s="18">
        <v>3300</v>
      </c>
      <c r="C19" s="19">
        <v>1650</v>
      </c>
      <c r="D19" s="19"/>
      <c r="E19" s="18"/>
    </row>
    <row r="20" spans="1:5" ht="28.5" customHeight="1">
      <c r="A20" s="27" t="s">
        <v>29</v>
      </c>
      <c r="B20" s="18">
        <v>3550</v>
      </c>
      <c r="C20" s="19">
        <v>14180</v>
      </c>
      <c r="D20" s="28">
        <v>18455</v>
      </c>
      <c r="E20" s="29">
        <v>28537</v>
      </c>
    </row>
    <row r="21" spans="1:5" ht="28.5" customHeight="1">
      <c r="A21" s="27" t="s">
        <v>30</v>
      </c>
      <c r="B21" s="18">
        <v>820</v>
      </c>
      <c r="C21" s="19">
        <v>1200</v>
      </c>
      <c r="D21" s="30"/>
      <c r="E21" s="31"/>
    </row>
    <row r="22" spans="1:5" ht="122.25" customHeight="1">
      <c r="A22" s="32" t="s">
        <v>31</v>
      </c>
      <c r="B22" s="32"/>
      <c r="C22" s="32"/>
      <c r="D22" s="32"/>
      <c r="E22" s="32"/>
    </row>
    <row r="23" ht="18.75">
      <c r="A23" s="33"/>
    </row>
    <row r="24" ht="18.75">
      <c r="A24" s="34"/>
    </row>
    <row r="25" ht="18.75">
      <c r="A25" s="35"/>
    </row>
  </sheetData>
  <sheetProtection/>
  <mergeCells count="10">
    <mergeCell ref="A2:E2"/>
    <mergeCell ref="B3:E3"/>
    <mergeCell ref="D4:E4"/>
    <mergeCell ref="A22:E22"/>
    <mergeCell ref="A3:A6"/>
    <mergeCell ref="B4:B6"/>
    <mergeCell ref="C4:C6"/>
    <mergeCell ref="D5:D6"/>
    <mergeCell ref="D20:D21"/>
    <mergeCell ref="E20:E21"/>
  </mergeCells>
  <printOptions/>
  <pageMargins left="0.75" right="0.55" top="0.61" bottom="0.4799999999999999" header="0.17" footer="0.28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乐峰</dc:creator>
  <cp:keywords/>
  <dc:description/>
  <cp:lastModifiedBy>今天中午吃什么</cp:lastModifiedBy>
  <cp:lastPrinted>2021-06-02T01:55:41Z</cp:lastPrinted>
  <dcterms:created xsi:type="dcterms:W3CDTF">2013-03-07T07:28:14Z</dcterms:created>
  <dcterms:modified xsi:type="dcterms:W3CDTF">2021-06-17T06:24:40Z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F388473306D14CB2AB7F20DAA80BFBFD</vt:lpwstr>
  </property>
</Properties>
</file>